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kümes hay. yetiş." sheetId="1" r:id="rId1"/>
  </sheets>
  <definedNames/>
  <calcPr fullCalcOnLoad="1"/>
</workbook>
</file>

<file path=xl/sharedStrings.xml><?xml version="1.0" encoding="utf-8"?>
<sst xmlns="http://schemas.openxmlformats.org/spreadsheetml/2006/main" count="177" uniqueCount="103">
  <si>
    <t>DERS KODU</t>
  </si>
  <si>
    <t>DERSİN ADI</t>
  </si>
  <si>
    <t>T</t>
  </si>
  <si>
    <t>U</t>
  </si>
  <si>
    <t>K</t>
  </si>
  <si>
    <t>1. SINIF 1. YARIYIL</t>
  </si>
  <si>
    <t>1. SINIF 2. YARIYIL</t>
  </si>
  <si>
    <t>ECTS</t>
  </si>
  <si>
    <t>TOPLAM</t>
  </si>
  <si>
    <t>AIT1101</t>
  </si>
  <si>
    <t>TDI1101</t>
  </si>
  <si>
    <t>AIT1201</t>
  </si>
  <si>
    <t>TDI1201</t>
  </si>
  <si>
    <t>GENEL TOPLAM</t>
  </si>
  <si>
    <t>2. SINIF 1. YARIYIL</t>
  </si>
  <si>
    <t>2. SINIF 2. YARIYIL</t>
  </si>
  <si>
    <t>Kategori</t>
  </si>
  <si>
    <t>Z</t>
  </si>
  <si>
    <t>S</t>
  </si>
  <si>
    <t>L</t>
  </si>
  <si>
    <t>M</t>
  </si>
  <si>
    <t>2011-2012 EĞİTİM-ÖĞRETİM YILI DERS PLANI</t>
  </si>
  <si>
    <t>YDI1101</t>
  </si>
  <si>
    <t>YDI1201</t>
  </si>
  <si>
    <t>2. SINIF 1. YARIYIL SEÇMELİ DERSLERİ</t>
  </si>
  <si>
    <t xml:space="preserve">                                                                                                                                                       2. SINIF 2. YARIYIL SEÇMELİ DERSLERİ</t>
  </si>
  <si>
    <t>SEÇMELİ DERS-1</t>
  </si>
  <si>
    <t>SEÇMELİ DERS-2</t>
  </si>
  <si>
    <t>STAJ</t>
  </si>
  <si>
    <t>Atatürk İlkeleri ve İnkılap Tarihi-1</t>
  </si>
  <si>
    <t>Türk Dili-1</t>
  </si>
  <si>
    <t>Yabancı Dil (İngilizce)-1</t>
  </si>
  <si>
    <t>Atatürk İlkeleri ve İnkılap Tarihi-2</t>
  </si>
  <si>
    <t>Türk Dili-2</t>
  </si>
  <si>
    <t>Yabancı Dil (İngilizce)-2</t>
  </si>
  <si>
    <t>Kalite Güvencesi ve Standartları</t>
  </si>
  <si>
    <t xml:space="preserve">                                                                                                                                                    1. SINIF 2. YARIYIL SEÇMELİ DERSLERİ</t>
  </si>
  <si>
    <t>SEÇMELİ DERS-3</t>
  </si>
  <si>
    <t>Anatomi</t>
  </si>
  <si>
    <t>Hijyen ve Sanitasyon</t>
  </si>
  <si>
    <t>İmmunoloji</t>
  </si>
  <si>
    <t>Mikrobiyoloji</t>
  </si>
  <si>
    <t>İstatistik</t>
  </si>
  <si>
    <t>Pazarlama İlkeleri</t>
  </si>
  <si>
    <t>BİTKİSEL VE HAYVANSAL ÜRETİM BÖLÜMÜ</t>
  </si>
  <si>
    <t>KÜMES HAYVANLARI YETİŞTİRİCİLİĞİ PROGRAMI</t>
  </si>
  <si>
    <t>Kanatlı Yetiştiricliğine Giriş</t>
  </si>
  <si>
    <t>KHY1105</t>
  </si>
  <si>
    <t>KHY1106</t>
  </si>
  <si>
    <t>Beslenme Fizyolojisi ve Met.</t>
  </si>
  <si>
    <t>KHY1111</t>
  </si>
  <si>
    <t>KHY1102</t>
  </si>
  <si>
    <t>Genel Biyoloji</t>
  </si>
  <si>
    <t>KHY1103</t>
  </si>
  <si>
    <t>İşletme Ekonomisi</t>
  </si>
  <si>
    <t>KHY1107</t>
  </si>
  <si>
    <t>Bilgisayar</t>
  </si>
  <si>
    <t>KHY1201</t>
  </si>
  <si>
    <t>KHY1204</t>
  </si>
  <si>
    <t>Kanatlı Hayvanların Beslenmesi</t>
  </si>
  <si>
    <t>KHY1205</t>
  </si>
  <si>
    <t>KHY1202</t>
  </si>
  <si>
    <t>Yem Teknolojisi</t>
  </si>
  <si>
    <t>KHY1203</t>
  </si>
  <si>
    <t>KHY2111</t>
  </si>
  <si>
    <t>Kanatlı Eti ve Tek.</t>
  </si>
  <si>
    <t>KHY2113</t>
  </si>
  <si>
    <t>Laboratuar Tek.</t>
  </si>
  <si>
    <t>KHY2114</t>
  </si>
  <si>
    <t>KHY2115</t>
  </si>
  <si>
    <t>Kanatlı Hastalıkları</t>
  </si>
  <si>
    <t>KHY2112</t>
  </si>
  <si>
    <t>Etlik Piliç Yetiştiriciliği</t>
  </si>
  <si>
    <t>KHY2201</t>
  </si>
  <si>
    <t>Kanatlı İleri İşlem Ür. Tek.</t>
  </si>
  <si>
    <t>KHY2202</t>
  </si>
  <si>
    <t>Yumurta Kal. Ve Tek.</t>
  </si>
  <si>
    <t>KHY2203</t>
  </si>
  <si>
    <t>Rasyon Hazırlama Yöntemleri</t>
  </si>
  <si>
    <t>KHY2204</t>
  </si>
  <si>
    <t>KHY2207</t>
  </si>
  <si>
    <t>Kanatlı Yön. Ve Mev.</t>
  </si>
  <si>
    <t>KHY2205</t>
  </si>
  <si>
    <t>KHY2206</t>
  </si>
  <si>
    <t xml:space="preserve">Mesleki Uygulama </t>
  </si>
  <si>
    <t>Damızlıkçılık ve Kuluçkacılık</t>
  </si>
  <si>
    <t>KHY1206</t>
  </si>
  <si>
    <t>Epidemiyoloji</t>
  </si>
  <si>
    <t>Yumurta Tavukçuluğu</t>
  </si>
  <si>
    <t>KHY2116</t>
  </si>
  <si>
    <t>KHY2117</t>
  </si>
  <si>
    <t>Mesleki Etik</t>
  </si>
  <si>
    <t>KHY2208</t>
  </si>
  <si>
    <t>Yem Katkı Mad. Teknolojisi</t>
  </si>
  <si>
    <t>KATEGORİ :</t>
  </si>
  <si>
    <t>Zorunlu</t>
  </si>
  <si>
    <t>Mesleki</t>
  </si>
  <si>
    <t>Seçmeli</t>
  </si>
  <si>
    <t>Not:</t>
  </si>
  <si>
    <t>1- Öğrencilerin yaz stajı 8 AKTS olup mezuniyeti için zorunludur.</t>
  </si>
  <si>
    <t>2- Staj süresi 30 işgünü (6 Hafta; 240 saat) olup öğrenciler yaz stajını 2. yarıyılın sonundan itibaren 1 defada yapacaklardır.</t>
  </si>
  <si>
    <t>3- İkinci sınıf 1. yarıyılda ve 2. sınıf 2. yarıyılda seçmeli derslerden en az 15 AKTS kredili ders seçilmesi zorunludur.</t>
  </si>
  <si>
    <t>KHY1104</t>
  </si>
</sst>
</file>

<file path=xl/styles.xml><?xml version="1.0" encoding="utf-8"?>
<styleSheet xmlns="http://schemas.openxmlformats.org/spreadsheetml/2006/main">
  <numFmts count="21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€-2]\ #,##0.00_);[Red]\([$€-2]\ #,##0.00\)"/>
  </numFmts>
  <fonts count="47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Arial Tur"/>
      <family val="0"/>
    </font>
    <font>
      <b/>
      <i/>
      <sz val="10"/>
      <name val="Arial Tur"/>
      <family val="0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 Tur"/>
      <family val="0"/>
    </font>
    <font>
      <b/>
      <sz val="8"/>
      <name val="Arial Tur"/>
      <family val="0"/>
    </font>
    <font>
      <b/>
      <sz val="9"/>
      <name val="Arial Tur"/>
      <family val="0"/>
    </font>
    <font>
      <b/>
      <sz val="8"/>
      <color indexed="8"/>
      <name val="Arial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/>
      <top style="thick"/>
      <bottom>
        <color indexed="63"/>
      </bottom>
    </border>
    <border>
      <left/>
      <right/>
      <top style="thick"/>
      <bottom>
        <color indexed="63"/>
      </bottom>
    </border>
    <border>
      <left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19" borderId="5" applyNumberFormat="0" applyAlignment="0" applyProtection="0"/>
    <xf numFmtId="0" fontId="39" fillId="20" borderId="6" applyNumberFormat="0" applyAlignment="0" applyProtection="0"/>
    <xf numFmtId="0" fontId="40" fillId="19" borderId="6" applyNumberFormat="0" applyAlignment="0" applyProtection="0"/>
    <xf numFmtId="0" fontId="41" fillId="21" borderId="7" applyNumberFormat="0" applyAlignment="0" applyProtection="0"/>
    <xf numFmtId="0" fontId="42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0" fillId="24" borderId="8" applyNumberFormat="0" applyFont="0" applyAlignment="0" applyProtection="0"/>
    <xf numFmtId="0" fontId="44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10" fillId="0" borderId="11" xfId="0" applyFont="1" applyBorder="1" applyAlignment="1">
      <alignment vertical="center" wrapText="1"/>
    </xf>
    <xf numFmtId="0" fontId="9" fillId="0" borderId="14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172" fontId="10" fillId="0" borderId="12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172" fontId="10" fillId="0" borderId="11" xfId="0" applyNumberFormat="1" applyFont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8" fillId="0" borderId="18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9" fillId="0" borderId="19" xfId="0" applyFont="1" applyFill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7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24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9" fillId="0" borderId="24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5" xfId="0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5" xfId="0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10" fillId="0" borderId="3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0" fillId="0" borderId="24" xfId="0" applyFill="1" applyBorder="1" applyAlignment="1">
      <alignment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left" vertical="center"/>
    </xf>
    <xf numFmtId="0" fontId="0" fillId="0" borderId="38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42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left" vertical="center"/>
    </xf>
    <xf numFmtId="0" fontId="0" fillId="0" borderId="49" xfId="0" applyFill="1" applyBorder="1" applyAlignment="1">
      <alignment vertical="center"/>
    </xf>
    <xf numFmtId="0" fontId="8" fillId="0" borderId="49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vertical="center"/>
    </xf>
    <xf numFmtId="0" fontId="9" fillId="0" borderId="50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vertical="center"/>
    </xf>
    <xf numFmtId="0" fontId="8" fillId="0" borderId="51" xfId="0" applyFont="1" applyFill="1" applyBorder="1" applyAlignment="1">
      <alignment horizontal="left" vertical="center"/>
    </xf>
    <xf numFmtId="0" fontId="0" fillId="0" borderId="52" xfId="0" applyFill="1" applyBorder="1" applyAlignment="1">
      <alignment vertical="center"/>
    </xf>
    <xf numFmtId="0" fontId="8" fillId="0" borderId="52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vertical="center"/>
    </xf>
    <xf numFmtId="0" fontId="9" fillId="0" borderId="5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5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2" fillId="0" borderId="5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tabSelected="1" zoomScalePageLayoutView="0" workbookViewId="0" topLeftCell="A7">
      <selection activeCell="R24" sqref="R24"/>
    </sheetView>
  </sheetViews>
  <sheetFormatPr defaultColWidth="9.00390625" defaultRowHeight="12.75"/>
  <cols>
    <col min="1" max="1" width="4.00390625" style="0" customWidth="1"/>
    <col min="2" max="2" width="10.00390625" style="0" customWidth="1"/>
    <col min="3" max="3" width="27.75390625" style="0" customWidth="1"/>
    <col min="4" max="4" width="7.375" style="1" customWidth="1"/>
    <col min="5" max="5" width="3.875" style="0" customWidth="1"/>
    <col min="6" max="7" width="3.75390625" style="0" customWidth="1"/>
    <col min="8" max="8" width="4.375" style="0" customWidth="1"/>
    <col min="9" max="9" width="5.125" style="0" customWidth="1"/>
    <col min="10" max="10" width="9.375" style="0" customWidth="1"/>
    <col min="11" max="11" width="27.00390625" style="0" customWidth="1"/>
    <col min="12" max="12" width="7.75390625" style="1" customWidth="1"/>
    <col min="13" max="13" width="3.75390625" style="0" customWidth="1"/>
    <col min="14" max="15" width="3.875" style="0" customWidth="1"/>
    <col min="16" max="16" width="4.625" style="0" customWidth="1"/>
    <col min="17" max="17" width="5.75390625" style="0" customWidth="1"/>
  </cols>
  <sheetData>
    <row r="1" spans="1:17" ht="12.75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</row>
    <row r="2" spans="2:17" ht="12.75"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</row>
    <row r="3" spans="2:17" ht="12.75"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</row>
    <row r="4" spans="2:17" ht="12.75">
      <c r="B4" s="150" t="s">
        <v>44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</row>
    <row r="5" spans="2:17" ht="12.75">
      <c r="B5" s="150" t="s">
        <v>45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</row>
    <row r="6" spans="2:17" ht="13.5" thickBot="1">
      <c r="B6" s="163" t="s">
        <v>21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</row>
    <row r="7" spans="2:17" s="2" customFormat="1" ht="13.5" thickBot="1">
      <c r="B7" s="151" t="s">
        <v>5</v>
      </c>
      <c r="C7" s="152"/>
      <c r="D7" s="152"/>
      <c r="E7" s="152"/>
      <c r="F7" s="152"/>
      <c r="G7" s="152"/>
      <c r="H7" s="152"/>
      <c r="I7" s="153"/>
      <c r="J7" s="154" t="s">
        <v>6</v>
      </c>
      <c r="K7" s="155"/>
      <c r="L7" s="155"/>
      <c r="M7" s="155"/>
      <c r="N7" s="155"/>
      <c r="O7" s="155"/>
      <c r="P7" s="155"/>
      <c r="Q7" s="156"/>
    </row>
    <row r="8" spans="2:17" s="2" customFormat="1" ht="27" customHeight="1" thickBot="1">
      <c r="B8" s="16" t="s">
        <v>0</v>
      </c>
      <c r="C8" s="11" t="s">
        <v>1</v>
      </c>
      <c r="D8" s="13" t="s">
        <v>16</v>
      </c>
      <c r="E8" s="13" t="s">
        <v>2</v>
      </c>
      <c r="F8" s="14" t="s">
        <v>3</v>
      </c>
      <c r="G8" s="13" t="s">
        <v>19</v>
      </c>
      <c r="H8" s="13" t="s">
        <v>4</v>
      </c>
      <c r="I8" s="15" t="s">
        <v>7</v>
      </c>
      <c r="J8" s="16" t="s">
        <v>0</v>
      </c>
      <c r="K8" s="11" t="s">
        <v>1</v>
      </c>
      <c r="L8" s="13" t="s">
        <v>16</v>
      </c>
      <c r="M8" s="17" t="s">
        <v>2</v>
      </c>
      <c r="N8" s="13" t="s">
        <v>3</v>
      </c>
      <c r="O8" s="13" t="s">
        <v>19</v>
      </c>
      <c r="P8" s="13" t="s">
        <v>4</v>
      </c>
      <c r="Q8" s="18" t="s">
        <v>7</v>
      </c>
    </row>
    <row r="9" spans="1:17" s="19" customFormat="1" ht="19.5" customHeight="1">
      <c r="A9" s="20"/>
      <c r="B9" s="53" t="s">
        <v>51</v>
      </c>
      <c r="C9" s="90" t="s">
        <v>52</v>
      </c>
      <c r="D9" s="72" t="s">
        <v>17</v>
      </c>
      <c r="E9" s="55">
        <v>2</v>
      </c>
      <c r="F9" s="56">
        <v>0</v>
      </c>
      <c r="G9" s="55"/>
      <c r="H9" s="55">
        <v>2</v>
      </c>
      <c r="I9" s="56">
        <v>3</v>
      </c>
      <c r="J9" s="71" t="s">
        <v>57</v>
      </c>
      <c r="K9" s="87" t="s">
        <v>40</v>
      </c>
      <c r="L9" s="33" t="s">
        <v>20</v>
      </c>
      <c r="M9" s="55">
        <v>3</v>
      </c>
      <c r="N9" s="55">
        <v>1</v>
      </c>
      <c r="O9" s="55"/>
      <c r="P9" s="55">
        <v>3.5</v>
      </c>
      <c r="Q9" s="57">
        <v>4</v>
      </c>
    </row>
    <row r="10" spans="1:17" s="19" customFormat="1" ht="19.5" customHeight="1" thickBot="1">
      <c r="A10" s="38"/>
      <c r="B10" s="58" t="s">
        <v>53</v>
      </c>
      <c r="C10" s="88" t="s">
        <v>54</v>
      </c>
      <c r="D10" s="89" t="s">
        <v>20</v>
      </c>
      <c r="E10" s="59">
        <v>2</v>
      </c>
      <c r="F10" s="60">
        <v>0</v>
      </c>
      <c r="G10" s="59"/>
      <c r="H10" s="59">
        <v>2</v>
      </c>
      <c r="I10" s="60">
        <v>2</v>
      </c>
      <c r="J10" s="58" t="s">
        <v>58</v>
      </c>
      <c r="K10" s="90" t="s">
        <v>59</v>
      </c>
      <c r="L10" s="89" t="s">
        <v>20</v>
      </c>
      <c r="M10" s="59">
        <v>3</v>
      </c>
      <c r="N10" s="59">
        <v>2</v>
      </c>
      <c r="O10" s="59"/>
      <c r="P10" s="59">
        <v>4</v>
      </c>
      <c r="Q10" s="59">
        <v>5</v>
      </c>
    </row>
    <row r="11" spans="1:17" s="19" customFormat="1" ht="19.5" customHeight="1">
      <c r="A11" s="38"/>
      <c r="B11" s="58" t="s">
        <v>102</v>
      </c>
      <c r="C11" s="68" t="s">
        <v>46</v>
      </c>
      <c r="D11" s="89" t="s">
        <v>20</v>
      </c>
      <c r="E11" s="59">
        <v>3</v>
      </c>
      <c r="F11" s="60">
        <v>1</v>
      </c>
      <c r="G11" s="59"/>
      <c r="H11" s="59">
        <v>3.5</v>
      </c>
      <c r="I11" s="60">
        <v>3</v>
      </c>
      <c r="J11" s="58" t="s">
        <v>60</v>
      </c>
      <c r="K11" s="90" t="s">
        <v>41</v>
      </c>
      <c r="L11" s="89" t="s">
        <v>20</v>
      </c>
      <c r="M11" s="59">
        <v>3</v>
      </c>
      <c r="N11" s="59">
        <v>2</v>
      </c>
      <c r="O11" s="59"/>
      <c r="P11" s="59">
        <v>4</v>
      </c>
      <c r="Q11" s="59">
        <v>4</v>
      </c>
    </row>
    <row r="12" spans="1:17" s="19" customFormat="1" ht="19.5" customHeight="1">
      <c r="A12" s="38"/>
      <c r="B12" s="58" t="s">
        <v>47</v>
      </c>
      <c r="C12" s="88" t="s">
        <v>39</v>
      </c>
      <c r="D12" s="89" t="s">
        <v>20</v>
      </c>
      <c r="E12" s="59">
        <v>2</v>
      </c>
      <c r="F12" s="60">
        <v>1</v>
      </c>
      <c r="G12" s="59"/>
      <c r="H12" s="59">
        <v>2.5</v>
      </c>
      <c r="I12" s="60">
        <v>3</v>
      </c>
      <c r="J12" s="58"/>
      <c r="K12" s="90"/>
      <c r="L12" s="89"/>
      <c r="M12" s="59"/>
      <c r="N12" s="59"/>
      <c r="O12" s="59"/>
      <c r="P12" s="59"/>
      <c r="Q12" s="59"/>
    </row>
    <row r="13" spans="1:17" s="19" customFormat="1" ht="19.5" customHeight="1">
      <c r="A13" s="38"/>
      <c r="B13" s="58" t="s">
        <v>48</v>
      </c>
      <c r="C13" s="88" t="s">
        <v>49</v>
      </c>
      <c r="D13" s="54" t="s">
        <v>20</v>
      </c>
      <c r="E13" s="59">
        <v>3</v>
      </c>
      <c r="F13" s="59">
        <v>0</v>
      </c>
      <c r="G13" s="61"/>
      <c r="H13" s="59">
        <v>3</v>
      </c>
      <c r="I13" s="59">
        <v>3</v>
      </c>
      <c r="J13" s="58"/>
      <c r="K13" s="30" t="s">
        <v>26</v>
      </c>
      <c r="L13" s="54" t="s">
        <v>18</v>
      </c>
      <c r="M13" s="59">
        <v>3</v>
      </c>
      <c r="N13" s="59">
        <v>1</v>
      </c>
      <c r="O13" s="61"/>
      <c r="P13" s="59">
        <v>3.5</v>
      </c>
      <c r="Q13" s="59">
        <v>4</v>
      </c>
    </row>
    <row r="14" spans="1:17" s="19" customFormat="1" ht="19.5" customHeight="1">
      <c r="A14" s="38"/>
      <c r="B14" s="62" t="s">
        <v>55</v>
      </c>
      <c r="C14" s="30" t="s">
        <v>56</v>
      </c>
      <c r="D14" s="54" t="s">
        <v>20</v>
      </c>
      <c r="E14" s="59">
        <v>2</v>
      </c>
      <c r="F14" s="59">
        <v>0</v>
      </c>
      <c r="G14" s="61"/>
      <c r="H14" s="59">
        <v>2</v>
      </c>
      <c r="I14" s="59">
        <v>2</v>
      </c>
      <c r="J14" s="58"/>
      <c r="K14" s="30" t="s">
        <v>27</v>
      </c>
      <c r="L14" s="54" t="s">
        <v>18</v>
      </c>
      <c r="M14" s="59">
        <v>2</v>
      </c>
      <c r="N14" s="59">
        <v>2</v>
      </c>
      <c r="O14" s="61"/>
      <c r="P14" s="59">
        <v>3</v>
      </c>
      <c r="Q14" s="59">
        <v>3</v>
      </c>
    </row>
    <row r="15" spans="1:17" s="19" customFormat="1" ht="19.5" customHeight="1" thickBot="1">
      <c r="A15" s="38"/>
      <c r="B15" s="62" t="s">
        <v>50</v>
      </c>
      <c r="C15" s="88" t="s">
        <v>38</v>
      </c>
      <c r="D15" s="54" t="s">
        <v>20</v>
      </c>
      <c r="E15" s="63">
        <v>3</v>
      </c>
      <c r="F15" s="63">
        <v>1</v>
      </c>
      <c r="G15" s="65"/>
      <c r="H15" s="63">
        <v>3.5</v>
      </c>
      <c r="I15" s="63">
        <v>4</v>
      </c>
      <c r="J15" s="92"/>
      <c r="K15" s="30"/>
      <c r="L15" s="54"/>
      <c r="M15" s="63"/>
      <c r="N15" s="63"/>
      <c r="O15" s="63"/>
      <c r="P15" s="63"/>
      <c r="Q15" s="63"/>
    </row>
    <row r="16" spans="2:17" s="23" customFormat="1" ht="24" customHeight="1" thickBot="1">
      <c r="B16" s="160" t="s">
        <v>8</v>
      </c>
      <c r="C16" s="161"/>
      <c r="D16" s="162"/>
      <c r="E16" s="10">
        <f>SUM(E9:E15)</f>
        <v>17</v>
      </c>
      <c r="F16" s="10">
        <f>SUM(F9:F15)</f>
        <v>3</v>
      </c>
      <c r="G16" s="10"/>
      <c r="H16" s="35">
        <f>SUM(H9:H15)</f>
        <v>18.5</v>
      </c>
      <c r="I16" s="10">
        <f>SUM(I9:I15)</f>
        <v>20</v>
      </c>
      <c r="J16" s="160" t="s">
        <v>8</v>
      </c>
      <c r="K16" s="161"/>
      <c r="L16" s="162"/>
      <c r="M16" s="10">
        <f>SUM(M9:M15)</f>
        <v>14</v>
      </c>
      <c r="N16" s="10">
        <f>SUM(N9:N15)</f>
        <v>8</v>
      </c>
      <c r="O16" s="10"/>
      <c r="P16" s="35">
        <f>SUM(P9:P15)</f>
        <v>18</v>
      </c>
      <c r="Q16" s="10">
        <f>SUM(Q9:Q15)</f>
        <v>20</v>
      </c>
    </row>
    <row r="17" spans="2:17" s="23" customFormat="1" ht="15" customHeight="1" thickBot="1">
      <c r="B17" s="157" t="s">
        <v>28</v>
      </c>
      <c r="C17" s="158"/>
      <c r="D17" s="158"/>
      <c r="E17" s="158"/>
      <c r="F17" s="158"/>
      <c r="G17" s="158"/>
      <c r="H17" s="159"/>
      <c r="I17" s="106">
        <v>4</v>
      </c>
      <c r="J17" s="157" t="s">
        <v>28</v>
      </c>
      <c r="K17" s="158"/>
      <c r="L17" s="158"/>
      <c r="M17" s="158"/>
      <c r="N17" s="158"/>
      <c r="O17" s="158"/>
      <c r="P17" s="159"/>
      <c r="Q17" s="106">
        <v>4</v>
      </c>
    </row>
    <row r="18" spans="2:17" s="19" customFormat="1" ht="19.5" customHeight="1">
      <c r="B18" s="68" t="s">
        <v>9</v>
      </c>
      <c r="C18" s="94" t="s">
        <v>29</v>
      </c>
      <c r="D18" s="67" t="s">
        <v>17</v>
      </c>
      <c r="E18" s="107">
        <v>2</v>
      </c>
      <c r="F18" s="108">
        <v>0</v>
      </c>
      <c r="G18" s="107"/>
      <c r="H18" s="107">
        <v>2</v>
      </c>
      <c r="I18" s="109">
        <v>2</v>
      </c>
      <c r="J18" s="68" t="s">
        <v>11</v>
      </c>
      <c r="K18" s="68" t="s">
        <v>32</v>
      </c>
      <c r="L18" s="67" t="s">
        <v>17</v>
      </c>
      <c r="M18" s="107">
        <v>2</v>
      </c>
      <c r="N18" s="107">
        <v>0</v>
      </c>
      <c r="O18" s="107"/>
      <c r="P18" s="107">
        <v>2</v>
      </c>
      <c r="Q18" s="109">
        <v>2</v>
      </c>
    </row>
    <row r="19" spans="2:17" s="19" customFormat="1" ht="19.5" customHeight="1">
      <c r="B19" s="30" t="s">
        <v>10</v>
      </c>
      <c r="C19" s="95" t="s">
        <v>30</v>
      </c>
      <c r="D19" s="31" t="s">
        <v>17</v>
      </c>
      <c r="E19" s="75">
        <v>2</v>
      </c>
      <c r="F19" s="76">
        <v>0</v>
      </c>
      <c r="G19" s="75"/>
      <c r="H19" s="75">
        <v>2</v>
      </c>
      <c r="I19" s="77">
        <v>2</v>
      </c>
      <c r="J19" s="30" t="s">
        <v>12</v>
      </c>
      <c r="K19" s="66" t="s">
        <v>33</v>
      </c>
      <c r="L19" s="31" t="s">
        <v>17</v>
      </c>
      <c r="M19" s="75">
        <v>2</v>
      </c>
      <c r="N19" s="75">
        <v>0</v>
      </c>
      <c r="O19" s="75"/>
      <c r="P19" s="75">
        <v>2</v>
      </c>
      <c r="Q19" s="77">
        <v>2</v>
      </c>
    </row>
    <row r="20" spans="2:17" s="19" customFormat="1" ht="19.5" customHeight="1" thickBot="1">
      <c r="B20" s="69" t="s">
        <v>22</v>
      </c>
      <c r="C20" s="96" t="s">
        <v>31</v>
      </c>
      <c r="D20" s="32" t="s">
        <v>17</v>
      </c>
      <c r="E20" s="78">
        <v>2</v>
      </c>
      <c r="F20" s="79">
        <v>0</v>
      </c>
      <c r="G20" s="78"/>
      <c r="H20" s="78">
        <v>2</v>
      </c>
      <c r="I20" s="80">
        <v>2</v>
      </c>
      <c r="J20" s="69" t="s">
        <v>23</v>
      </c>
      <c r="K20" s="91" t="s">
        <v>34</v>
      </c>
      <c r="L20" s="32" t="s">
        <v>17</v>
      </c>
      <c r="M20" s="78">
        <v>2</v>
      </c>
      <c r="N20" s="78">
        <v>0</v>
      </c>
      <c r="O20" s="78"/>
      <c r="P20" s="78">
        <v>2</v>
      </c>
      <c r="Q20" s="80">
        <v>2</v>
      </c>
    </row>
    <row r="21" spans="2:17" s="19" customFormat="1" ht="19.5" customHeight="1" thickBot="1">
      <c r="B21" s="165" t="s">
        <v>13</v>
      </c>
      <c r="C21" s="166"/>
      <c r="D21" s="167"/>
      <c r="E21" s="27">
        <v>23</v>
      </c>
      <c r="F21" s="27">
        <v>3</v>
      </c>
      <c r="G21" s="27"/>
      <c r="H21" s="37">
        <v>24.5</v>
      </c>
      <c r="I21" s="105">
        <v>30</v>
      </c>
      <c r="J21" s="165" t="s">
        <v>13</v>
      </c>
      <c r="K21" s="166"/>
      <c r="L21" s="167"/>
      <c r="M21" s="27">
        <v>20</v>
      </c>
      <c r="N21" s="27">
        <v>8</v>
      </c>
      <c r="O21" s="27"/>
      <c r="P21" s="37">
        <v>24</v>
      </c>
      <c r="Q21" s="28">
        <v>30</v>
      </c>
    </row>
    <row r="22" spans="4:10" s="2" customFormat="1" ht="13.5" thickBot="1">
      <c r="D22" s="8"/>
      <c r="I22" s="36"/>
      <c r="J22" s="36"/>
    </row>
    <row r="23" spans="2:17" s="2" customFormat="1" ht="15.75" thickTop="1">
      <c r="B23" s="118"/>
      <c r="C23" s="119"/>
      <c r="D23" s="120"/>
      <c r="E23" s="121"/>
      <c r="F23" s="121"/>
      <c r="G23" s="122"/>
      <c r="H23" s="117"/>
      <c r="I23" s="123"/>
      <c r="J23" s="124" t="s">
        <v>36</v>
      </c>
      <c r="K23" s="125"/>
      <c r="L23" s="125"/>
      <c r="M23" s="126"/>
      <c r="N23" s="126"/>
      <c r="O23" s="127"/>
      <c r="P23" s="128"/>
      <c r="Q23" s="129"/>
    </row>
    <row r="24" spans="2:17" s="70" customFormat="1" ht="19.5" customHeight="1">
      <c r="B24" s="130"/>
      <c r="C24" s="131"/>
      <c r="D24" s="132"/>
      <c r="E24" s="133"/>
      <c r="F24" s="133"/>
      <c r="G24" s="134"/>
      <c r="H24" s="133"/>
      <c r="I24" s="135"/>
      <c r="J24" s="136" t="s">
        <v>61</v>
      </c>
      <c r="K24" s="137" t="s">
        <v>62</v>
      </c>
      <c r="L24" s="138" t="s">
        <v>18</v>
      </c>
      <c r="M24" s="139">
        <v>3</v>
      </c>
      <c r="N24" s="139">
        <v>1</v>
      </c>
      <c r="O24" s="140"/>
      <c r="P24" s="139">
        <v>3.5</v>
      </c>
      <c r="Q24" s="141">
        <v>4</v>
      </c>
    </row>
    <row r="25" spans="2:17" s="70" customFormat="1" ht="19.5" customHeight="1">
      <c r="B25" s="130"/>
      <c r="C25" s="131"/>
      <c r="D25" s="132"/>
      <c r="E25" s="133"/>
      <c r="F25" s="133"/>
      <c r="G25" s="134"/>
      <c r="H25" s="133"/>
      <c r="I25" s="133"/>
      <c r="J25" s="136" t="s">
        <v>63</v>
      </c>
      <c r="K25" s="142" t="s">
        <v>85</v>
      </c>
      <c r="L25" s="138" t="s">
        <v>18</v>
      </c>
      <c r="M25" s="139">
        <v>2</v>
      </c>
      <c r="N25" s="139">
        <v>2</v>
      </c>
      <c r="O25" s="140"/>
      <c r="P25" s="139">
        <v>3</v>
      </c>
      <c r="Q25" s="141">
        <v>3</v>
      </c>
    </row>
    <row r="26" spans="2:17" s="70" customFormat="1" ht="19.5" customHeight="1" thickBot="1">
      <c r="B26" s="130"/>
      <c r="C26" s="97"/>
      <c r="D26" s="132"/>
      <c r="E26" s="133"/>
      <c r="F26" s="133"/>
      <c r="G26" s="134"/>
      <c r="H26" s="133"/>
      <c r="I26" s="133"/>
      <c r="J26" s="143" t="s">
        <v>86</v>
      </c>
      <c r="K26" s="144" t="s">
        <v>87</v>
      </c>
      <c r="L26" s="145" t="s">
        <v>18</v>
      </c>
      <c r="M26" s="146">
        <v>2</v>
      </c>
      <c r="N26" s="146">
        <v>2</v>
      </c>
      <c r="O26" s="147"/>
      <c r="P26" s="146">
        <v>3</v>
      </c>
      <c r="Q26" s="148">
        <v>3</v>
      </c>
    </row>
    <row r="27" spans="2:17" s="2" customFormat="1" ht="13.5" thickTop="1">
      <c r="B27" s="48"/>
      <c r="C27" s="40"/>
      <c r="D27" s="49"/>
      <c r="E27" s="50"/>
      <c r="F27" s="50"/>
      <c r="G27" s="49"/>
      <c r="H27" s="49"/>
      <c r="I27" s="50"/>
      <c r="J27" s="51"/>
      <c r="K27" s="40"/>
      <c r="L27" s="52"/>
      <c r="M27" s="52"/>
      <c r="N27" s="52"/>
      <c r="O27" s="40"/>
      <c r="P27" s="52"/>
      <c r="Q27" s="39"/>
    </row>
    <row r="28" spans="4:10" s="2" customFormat="1" ht="13.5" thickBot="1">
      <c r="D28" s="8"/>
      <c r="I28" s="47"/>
      <c r="J28" s="47"/>
    </row>
    <row r="29" spans="2:17" ht="13.5" thickBot="1">
      <c r="B29" s="151" t="s">
        <v>14</v>
      </c>
      <c r="C29" s="152"/>
      <c r="D29" s="152"/>
      <c r="E29" s="152"/>
      <c r="F29" s="152"/>
      <c r="G29" s="152"/>
      <c r="H29" s="152"/>
      <c r="I29" s="153"/>
      <c r="J29" s="174" t="s">
        <v>15</v>
      </c>
      <c r="K29" s="175"/>
      <c r="L29" s="175"/>
      <c r="M29" s="175"/>
      <c r="N29" s="175"/>
      <c r="O29" s="175"/>
      <c r="P29" s="175"/>
      <c r="Q29" s="176"/>
    </row>
    <row r="30" spans="2:17" ht="24.75" thickBot="1">
      <c r="B30" s="16" t="s">
        <v>0</v>
      </c>
      <c r="C30" s="11" t="s">
        <v>1</v>
      </c>
      <c r="D30" s="17" t="s">
        <v>16</v>
      </c>
      <c r="E30" s="13" t="s">
        <v>2</v>
      </c>
      <c r="F30" s="13" t="s">
        <v>3</v>
      </c>
      <c r="G30" s="13" t="s">
        <v>19</v>
      </c>
      <c r="H30" s="13" t="s">
        <v>4</v>
      </c>
      <c r="I30" s="15" t="s">
        <v>7</v>
      </c>
      <c r="J30" s="16" t="s">
        <v>0</v>
      </c>
      <c r="K30" s="11" t="s">
        <v>1</v>
      </c>
      <c r="L30" s="13" t="s">
        <v>16</v>
      </c>
      <c r="M30" s="13" t="s">
        <v>2</v>
      </c>
      <c r="N30" s="13" t="s">
        <v>3</v>
      </c>
      <c r="O30" s="13" t="s">
        <v>19</v>
      </c>
      <c r="P30" s="17" t="s">
        <v>4</v>
      </c>
      <c r="Q30" s="18" t="s">
        <v>7</v>
      </c>
    </row>
    <row r="31" spans="1:17" s="19" customFormat="1" ht="19.5" customHeight="1">
      <c r="A31" s="20"/>
      <c r="B31" s="71" t="s">
        <v>64</v>
      </c>
      <c r="C31" s="84" t="s">
        <v>65</v>
      </c>
      <c r="D31" s="72" t="s">
        <v>20</v>
      </c>
      <c r="E31" s="55">
        <v>3</v>
      </c>
      <c r="F31" s="55">
        <v>1</v>
      </c>
      <c r="G31" s="55"/>
      <c r="H31" s="55">
        <v>3.5</v>
      </c>
      <c r="I31" s="55">
        <v>5</v>
      </c>
      <c r="J31" s="71" t="s">
        <v>73</v>
      </c>
      <c r="K31" s="110" t="s">
        <v>74</v>
      </c>
      <c r="L31" s="72" t="s">
        <v>20</v>
      </c>
      <c r="M31" s="74">
        <v>3</v>
      </c>
      <c r="N31" s="74">
        <v>1</v>
      </c>
      <c r="O31" s="98"/>
      <c r="P31" s="55">
        <v>3.5</v>
      </c>
      <c r="Q31" s="55">
        <v>5</v>
      </c>
    </row>
    <row r="32" spans="1:17" s="19" customFormat="1" ht="19.5" customHeight="1">
      <c r="A32" s="20"/>
      <c r="B32" s="53" t="s">
        <v>66</v>
      </c>
      <c r="C32" s="81" t="s">
        <v>67</v>
      </c>
      <c r="D32" s="33" t="s">
        <v>20</v>
      </c>
      <c r="E32" s="57">
        <v>2</v>
      </c>
      <c r="F32" s="57">
        <v>2</v>
      </c>
      <c r="G32" s="57"/>
      <c r="H32" s="57">
        <v>3</v>
      </c>
      <c r="I32" s="57">
        <v>5</v>
      </c>
      <c r="J32" s="53" t="s">
        <v>75</v>
      </c>
      <c r="K32" s="81" t="s">
        <v>76</v>
      </c>
      <c r="L32" s="33" t="s">
        <v>20</v>
      </c>
      <c r="M32" s="59">
        <v>2</v>
      </c>
      <c r="N32" s="59">
        <v>0</v>
      </c>
      <c r="O32" s="98"/>
      <c r="P32" s="57">
        <v>2</v>
      </c>
      <c r="Q32" s="57">
        <v>3</v>
      </c>
    </row>
    <row r="33" spans="1:17" s="19" customFormat="1" ht="19.5" customHeight="1">
      <c r="A33" s="20"/>
      <c r="B33" s="53" t="s">
        <v>68</v>
      </c>
      <c r="C33" s="81" t="s">
        <v>88</v>
      </c>
      <c r="D33" s="33" t="s">
        <v>20</v>
      </c>
      <c r="E33" s="57">
        <v>3</v>
      </c>
      <c r="F33" s="57">
        <v>1</v>
      </c>
      <c r="G33" s="57"/>
      <c r="H33" s="57">
        <v>3.5</v>
      </c>
      <c r="I33" s="57">
        <v>5</v>
      </c>
      <c r="J33" s="53" t="s">
        <v>77</v>
      </c>
      <c r="K33" s="81" t="s">
        <v>78</v>
      </c>
      <c r="L33" s="33" t="s">
        <v>20</v>
      </c>
      <c r="M33" s="59">
        <v>3</v>
      </c>
      <c r="N33" s="59">
        <v>1</v>
      </c>
      <c r="O33" s="98"/>
      <c r="P33" s="57">
        <v>3.5</v>
      </c>
      <c r="Q33" s="57">
        <v>5</v>
      </c>
    </row>
    <row r="34" spans="1:17" s="19" customFormat="1" ht="19.5" customHeight="1">
      <c r="A34" s="20"/>
      <c r="B34" s="53" t="s">
        <v>69</v>
      </c>
      <c r="C34" s="81" t="s">
        <v>70</v>
      </c>
      <c r="D34" s="33" t="s">
        <v>20</v>
      </c>
      <c r="E34" s="57">
        <v>3</v>
      </c>
      <c r="F34" s="57">
        <v>1</v>
      </c>
      <c r="G34" s="57"/>
      <c r="H34" s="57">
        <v>3.5</v>
      </c>
      <c r="I34" s="57">
        <v>5</v>
      </c>
      <c r="J34" s="53" t="s">
        <v>80</v>
      </c>
      <c r="K34" s="81" t="s">
        <v>81</v>
      </c>
      <c r="L34" s="33" t="s">
        <v>20</v>
      </c>
      <c r="M34" s="59">
        <v>3</v>
      </c>
      <c r="N34" s="59">
        <v>0</v>
      </c>
      <c r="O34" s="98"/>
      <c r="P34" s="57">
        <v>3</v>
      </c>
      <c r="Q34" s="57">
        <v>4</v>
      </c>
    </row>
    <row r="35" spans="1:17" s="19" customFormat="1" ht="19.5" customHeight="1">
      <c r="A35" s="20"/>
      <c r="B35" s="53"/>
      <c r="C35" s="86"/>
      <c r="D35" s="33"/>
      <c r="E35" s="57"/>
      <c r="F35" s="57"/>
      <c r="G35" s="98"/>
      <c r="H35" s="57"/>
      <c r="I35" s="57"/>
      <c r="J35" s="53"/>
      <c r="K35" s="81"/>
      <c r="L35" s="33"/>
      <c r="M35" s="57"/>
      <c r="N35" s="57"/>
      <c r="O35" s="98"/>
      <c r="P35" s="57"/>
      <c r="Q35" s="57"/>
    </row>
    <row r="36" spans="1:17" s="19" customFormat="1" ht="19.5" customHeight="1">
      <c r="A36" s="20"/>
      <c r="B36" s="53"/>
      <c r="C36" s="30"/>
      <c r="D36" s="33"/>
      <c r="E36" s="103"/>
      <c r="F36" s="103"/>
      <c r="G36" s="103"/>
      <c r="H36" s="103"/>
      <c r="I36" s="103"/>
      <c r="J36" s="58"/>
      <c r="K36" s="30"/>
      <c r="L36" s="33"/>
      <c r="M36" s="103"/>
      <c r="N36" s="103"/>
      <c r="O36" s="104"/>
      <c r="P36" s="103"/>
      <c r="Q36" s="103"/>
    </row>
    <row r="37" spans="1:17" s="19" customFormat="1" ht="19.5" customHeight="1">
      <c r="A37" s="20"/>
      <c r="B37" s="53"/>
      <c r="C37" s="30" t="s">
        <v>26</v>
      </c>
      <c r="D37" s="54" t="s">
        <v>18</v>
      </c>
      <c r="E37" s="103">
        <v>3</v>
      </c>
      <c r="F37" s="103">
        <v>1</v>
      </c>
      <c r="G37" s="103"/>
      <c r="H37" s="103">
        <v>3.5</v>
      </c>
      <c r="I37" s="103">
        <v>6</v>
      </c>
      <c r="J37" s="53"/>
      <c r="K37" s="30" t="s">
        <v>26</v>
      </c>
      <c r="L37" s="102" t="s">
        <v>18</v>
      </c>
      <c r="M37" s="103">
        <v>2</v>
      </c>
      <c r="N37" s="103">
        <v>0</v>
      </c>
      <c r="O37" s="104"/>
      <c r="P37" s="103">
        <v>2</v>
      </c>
      <c r="Q37" s="103">
        <v>4</v>
      </c>
    </row>
    <row r="38" spans="1:17" s="19" customFormat="1" ht="19.5" customHeight="1">
      <c r="A38" s="20"/>
      <c r="B38" s="53"/>
      <c r="C38" s="30" t="s">
        <v>27</v>
      </c>
      <c r="D38" s="54" t="s">
        <v>18</v>
      </c>
      <c r="E38" s="103">
        <v>2</v>
      </c>
      <c r="F38" s="103">
        <v>0</v>
      </c>
      <c r="G38" s="103"/>
      <c r="H38" s="103">
        <v>2</v>
      </c>
      <c r="I38" s="103">
        <v>4</v>
      </c>
      <c r="J38" s="29"/>
      <c r="K38" s="30" t="s">
        <v>27</v>
      </c>
      <c r="L38" s="102" t="s">
        <v>18</v>
      </c>
      <c r="M38" s="103">
        <v>2</v>
      </c>
      <c r="N38" s="103">
        <v>0</v>
      </c>
      <c r="O38" s="104"/>
      <c r="P38" s="103">
        <v>2</v>
      </c>
      <c r="Q38" s="103">
        <v>5</v>
      </c>
    </row>
    <row r="39" spans="1:17" s="19" customFormat="1" ht="19.5" customHeight="1" thickBot="1">
      <c r="A39" s="20"/>
      <c r="B39" s="82"/>
      <c r="C39" s="30"/>
      <c r="D39" s="54"/>
      <c r="E39" s="103"/>
      <c r="F39" s="103"/>
      <c r="G39" s="103"/>
      <c r="H39" s="103"/>
      <c r="I39" s="103"/>
      <c r="J39" s="82"/>
      <c r="K39" s="30" t="s">
        <v>37</v>
      </c>
      <c r="L39" s="102" t="s">
        <v>18</v>
      </c>
      <c r="M39" s="103">
        <v>0</v>
      </c>
      <c r="N39" s="103">
        <v>4</v>
      </c>
      <c r="O39" s="104"/>
      <c r="P39" s="103">
        <v>2</v>
      </c>
      <c r="Q39" s="103">
        <v>4</v>
      </c>
    </row>
    <row r="40" spans="2:17" ht="19.5" customHeight="1" thickBot="1">
      <c r="B40" s="165" t="s">
        <v>8</v>
      </c>
      <c r="C40" s="166"/>
      <c r="D40" s="167"/>
      <c r="E40" s="22">
        <v>16</v>
      </c>
      <c r="F40" s="22">
        <v>6</v>
      </c>
      <c r="G40" s="12"/>
      <c r="H40" s="34">
        <v>19</v>
      </c>
      <c r="I40" s="21">
        <v>30</v>
      </c>
      <c r="J40" s="171" t="s">
        <v>8</v>
      </c>
      <c r="K40" s="172"/>
      <c r="L40" s="173"/>
      <c r="M40" s="22">
        <v>15</v>
      </c>
      <c r="N40" s="22">
        <v>6</v>
      </c>
      <c r="O40" s="22"/>
      <c r="P40" s="34">
        <v>18</v>
      </c>
      <c r="Q40" s="22">
        <v>30</v>
      </c>
    </row>
    <row r="41" spans="2:17" ht="13.5" thickBot="1">
      <c r="B41" s="5"/>
      <c r="C41" s="6"/>
      <c r="D41" s="6"/>
      <c r="E41" s="6"/>
      <c r="F41" s="6"/>
      <c r="G41" s="6"/>
      <c r="H41" s="6"/>
      <c r="I41" s="6"/>
      <c r="J41" s="41"/>
      <c r="K41" s="42"/>
      <c r="L41" s="111"/>
      <c r="M41" s="112"/>
      <c r="N41" s="112"/>
      <c r="O41" s="112"/>
      <c r="P41" s="113"/>
      <c r="Q41" s="113"/>
    </row>
    <row r="42" spans="2:17" ht="15.75" thickBot="1">
      <c r="B42" s="168" t="s">
        <v>24</v>
      </c>
      <c r="C42" s="169"/>
      <c r="D42" s="169"/>
      <c r="E42" s="169"/>
      <c r="F42" s="169"/>
      <c r="G42" s="169"/>
      <c r="H42" s="169"/>
      <c r="I42" s="170"/>
      <c r="J42" s="43" t="s">
        <v>25</v>
      </c>
      <c r="K42" s="44"/>
      <c r="L42" s="44"/>
      <c r="M42" s="9"/>
      <c r="N42" s="9"/>
      <c r="O42" s="24"/>
      <c r="P42" s="25"/>
      <c r="Q42" s="26"/>
    </row>
    <row r="43" spans="1:17" s="19" customFormat="1" ht="19.5" customHeight="1">
      <c r="A43" s="20"/>
      <c r="B43" s="83" t="s">
        <v>71</v>
      </c>
      <c r="C43" s="99" t="s">
        <v>72</v>
      </c>
      <c r="D43" s="54" t="s">
        <v>18</v>
      </c>
      <c r="E43" s="103">
        <v>3</v>
      </c>
      <c r="F43" s="103">
        <v>1</v>
      </c>
      <c r="G43" s="103"/>
      <c r="H43" s="103">
        <v>3.5</v>
      </c>
      <c r="I43" s="103">
        <v>6</v>
      </c>
      <c r="J43" s="53" t="s">
        <v>79</v>
      </c>
      <c r="K43" s="87" t="s">
        <v>42</v>
      </c>
      <c r="L43" s="102" t="s">
        <v>18</v>
      </c>
      <c r="M43" s="103">
        <v>2</v>
      </c>
      <c r="N43" s="103">
        <v>0</v>
      </c>
      <c r="O43" s="104"/>
      <c r="P43" s="103">
        <v>2</v>
      </c>
      <c r="Q43" s="103">
        <v>4</v>
      </c>
    </row>
    <row r="44" spans="1:17" s="19" customFormat="1" ht="19.5" customHeight="1">
      <c r="A44" s="20"/>
      <c r="B44" s="83" t="s">
        <v>89</v>
      </c>
      <c r="C44" s="100" t="s">
        <v>35</v>
      </c>
      <c r="D44" s="54" t="s">
        <v>18</v>
      </c>
      <c r="E44" s="103">
        <v>2</v>
      </c>
      <c r="F44" s="103">
        <v>0</v>
      </c>
      <c r="G44" s="103"/>
      <c r="H44" s="103">
        <v>2</v>
      </c>
      <c r="I44" s="103">
        <v>4</v>
      </c>
      <c r="J44" s="53" t="s">
        <v>82</v>
      </c>
      <c r="K44" s="90" t="s">
        <v>43</v>
      </c>
      <c r="L44" s="102" t="s">
        <v>18</v>
      </c>
      <c r="M44" s="103">
        <v>2</v>
      </c>
      <c r="N44" s="103">
        <v>0</v>
      </c>
      <c r="O44" s="104"/>
      <c r="P44" s="103">
        <v>2</v>
      </c>
      <c r="Q44" s="103">
        <v>4</v>
      </c>
    </row>
    <row r="45" spans="1:17" s="19" customFormat="1" ht="19.5" customHeight="1">
      <c r="A45" s="20"/>
      <c r="B45" s="83" t="s">
        <v>90</v>
      </c>
      <c r="C45" s="73" t="s">
        <v>91</v>
      </c>
      <c r="D45" s="54" t="s">
        <v>18</v>
      </c>
      <c r="E45" s="103">
        <v>2</v>
      </c>
      <c r="F45" s="103">
        <v>0</v>
      </c>
      <c r="G45" s="103"/>
      <c r="H45" s="103">
        <v>2</v>
      </c>
      <c r="I45" s="103">
        <v>4</v>
      </c>
      <c r="J45" s="53" t="s">
        <v>83</v>
      </c>
      <c r="K45" s="90" t="s">
        <v>84</v>
      </c>
      <c r="L45" s="102" t="s">
        <v>18</v>
      </c>
      <c r="M45" s="103">
        <v>0</v>
      </c>
      <c r="N45" s="103">
        <v>4</v>
      </c>
      <c r="O45" s="104"/>
      <c r="P45" s="103">
        <v>2</v>
      </c>
      <c r="Q45" s="103">
        <v>4</v>
      </c>
    </row>
    <row r="46" spans="1:17" s="19" customFormat="1" ht="19.5" customHeight="1">
      <c r="A46" s="20"/>
      <c r="B46" s="53"/>
      <c r="C46" s="81"/>
      <c r="D46" s="54"/>
      <c r="E46" s="103"/>
      <c r="F46" s="103"/>
      <c r="G46" s="103"/>
      <c r="H46" s="103"/>
      <c r="I46" s="103"/>
      <c r="J46" s="53" t="s">
        <v>92</v>
      </c>
      <c r="K46" s="100" t="s">
        <v>93</v>
      </c>
      <c r="L46" s="102" t="s">
        <v>18</v>
      </c>
      <c r="M46" s="103">
        <v>2</v>
      </c>
      <c r="N46" s="103">
        <v>0</v>
      </c>
      <c r="O46" s="104"/>
      <c r="P46" s="103">
        <v>2</v>
      </c>
      <c r="Q46" s="103">
        <v>5</v>
      </c>
    </row>
    <row r="47" spans="1:17" s="19" customFormat="1" ht="19.5" customHeight="1">
      <c r="A47" s="20"/>
      <c r="B47" s="53"/>
      <c r="C47" s="101"/>
      <c r="D47" s="54"/>
      <c r="E47" s="103"/>
      <c r="F47" s="103"/>
      <c r="G47" s="103"/>
      <c r="H47" s="103"/>
      <c r="I47" s="103"/>
      <c r="J47" s="53"/>
      <c r="K47" s="101"/>
      <c r="L47" s="89"/>
      <c r="M47" s="57"/>
      <c r="N47" s="57"/>
      <c r="O47" s="98"/>
      <c r="P47" s="57"/>
      <c r="Q47" s="57"/>
    </row>
    <row r="48" spans="1:17" s="19" customFormat="1" ht="19.5" customHeight="1">
      <c r="A48" s="20"/>
      <c r="B48" s="53"/>
      <c r="C48" s="85"/>
      <c r="D48" s="54"/>
      <c r="E48" s="103"/>
      <c r="F48" s="103"/>
      <c r="G48" s="103"/>
      <c r="H48" s="103"/>
      <c r="I48" s="103"/>
      <c r="J48" s="53"/>
      <c r="K48" s="81"/>
      <c r="L48" s="89"/>
      <c r="M48" s="57"/>
      <c r="N48" s="57"/>
      <c r="O48" s="98"/>
      <c r="P48" s="57"/>
      <c r="Q48" s="57"/>
    </row>
    <row r="49" spans="1:17" s="19" customFormat="1" ht="19.5" customHeight="1">
      <c r="A49" s="20"/>
      <c r="B49" s="53"/>
      <c r="C49" s="81"/>
      <c r="D49" s="33"/>
      <c r="E49" s="103"/>
      <c r="F49" s="103"/>
      <c r="G49" s="103"/>
      <c r="H49" s="103"/>
      <c r="I49" s="103"/>
      <c r="J49" s="53"/>
      <c r="K49" s="81"/>
      <c r="L49" s="89"/>
      <c r="M49" s="57"/>
      <c r="N49" s="57"/>
      <c r="O49" s="98"/>
      <c r="P49" s="57"/>
      <c r="Q49" s="57"/>
    </row>
    <row r="50" spans="1:17" s="19" customFormat="1" ht="19.5" customHeight="1">
      <c r="A50" s="20"/>
      <c r="B50" s="114"/>
      <c r="C50" s="85"/>
      <c r="D50" s="54"/>
      <c r="E50" s="103"/>
      <c r="F50" s="103"/>
      <c r="G50" s="103"/>
      <c r="H50" s="103"/>
      <c r="I50" s="103"/>
      <c r="J50" s="53"/>
      <c r="K50" s="81"/>
      <c r="L50" s="89"/>
      <c r="M50" s="57"/>
      <c r="N50" s="57"/>
      <c r="O50" s="98"/>
      <c r="P50" s="57"/>
      <c r="Q50" s="57"/>
    </row>
    <row r="51" spans="1:17" s="19" customFormat="1" ht="19.5" customHeight="1">
      <c r="A51" s="20"/>
      <c r="B51" s="114"/>
      <c r="C51" s="85"/>
      <c r="D51" s="54"/>
      <c r="E51" s="103"/>
      <c r="F51" s="103"/>
      <c r="G51" s="103"/>
      <c r="H51" s="103"/>
      <c r="I51" s="103"/>
      <c r="J51" s="53"/>
      <c r="K51" s="81"/>
      <c r="L51" s="89"/>
      <c r="M51" s="57"/>
      <c r="N51" s="57"/>
      <c r="O51" s="98"/>
      <c r="P51" s="57"/>
      <c r="Q51" s="57"/>
    </row>
    <row r="52" spans="1:17" s="19" customFormat="1" ht="19.5" customHeight="1">
      <c r="A52" s="20"/>
      <c r="B52" s="114"/>
      <c r="C52" s="115"/>
      <c r="D52" s="54"/>
      <c r="E52" s="103"/>
      <c r="F52" s="103"/>
      <c r="G52" s="103"/>
      <c r="H52" s="103"/>
      <c r="I52" s="103"/>
      <c r="J52" s="114"/>
      <c r="K52" s="116"/>
      <c r="L52" s="89"/>
      <c r="M52" s="57"/>
      <c r="N52" s="57"/>
      <c r="O52" s="98"/>
      <c r="P52" s="57"/>
      <c r="Q52" s="57"/>
    </row>
    <row r="53" spans="1:17" s="19" customFormat="1" ht="19.5" customHeight="1" thickBot="1">
      <c r="A53" s="20"/>
      <c r="B53" s="64"/>
      <c r="C53" s="93"/>
      <c r="D53" s="54"/>
      <c r="E53" s="103"/>
      <c r="F53" s="103"/>
      <c r="G53" s="103"/>
      <c r="H53" s="103"/>
      <c r="I53" s="103"/>
      <c r="J53" s="64"/>
      <c r="K53" s="93"/>
      <c r="L53" s="89"/>
      <c r="M53" s="57"/>
      <c r="N53" s="57"/>
      <c r="O53" s="98"/>
      <c r="P53" s="57"/>
      <c r="Q53" s="57"/>
    </row>
    <row r="54" spans="2:18" s="3" customFormat="1" ht="12.75">
      <c r="B54"/>
      <c r="C54"/>
      <c r="D54" s="1"/>
      <c r="E54"/>
      <c r="F54"/>
      <c r="G54"/>
      <c r="H54"/>
      <c r="I54"/>
      <c r="J54" s="45"/>
      <c r="K54" s="46"/>
      <c r="L54" s="45"/>
      <c r="M54" s="7"/>
      <c r="N54" s="7"/>
      <c r="O54" s="7"/>
      <c r="P54" s="7"/>
      <c r="Q54" s="7"/>
      <c r="R54"/>
    </row>
    <row r="55" spans="2:3" ht="15.75">
      <c r="B55" s="177"/>
      <c r="C55" s="177"/>
    </row>
    <row r="56" spans="2:3" ht="12.75">
      <c r="B56" s="2" t="s">
        <v>94</v>
      </c>
      <c r="C56" s="2"/>
    </row>
    <row r="57" spans="2:3" ht="12.75">
      <c r="B57" s="2" t="s">
        <v>17</v>
      </c>
      <c r="C57" s="2" t="s">
        <v>95</v>
      </c>
    </row>
    <row r="58" spans="2:3" ht="12.75">
      <c r="B58" s="2" t="s">
        <v>20</v>
      </c>
      <c r="C58" s="2" t="s">
        <v>96</v>
      </c>
    </row>
    <row r="59" spans="2:3" ht="12.75">
      <c r="B59" s="2" t="s">
        <v>18</v>
      </c>
      <c r="C59" s="2" t="s">
        <v>97</v>
      </c>
    </row>
    <row r="60" spans="2:3" ht="12.75">
      <c r="B60" s="2"/>
      <c r="C60" s="2"/>
    </row>
    <row r="61" spans="2:3" ht="12.75">
      <c r="B61" s="2" t="s">
        <v>98</v>
      </c>
      <c r="C61" s="2" t="s">
        <v>99</v>
      </c>
    </row>
    <row r="62" spans="2:3" ht="12.75">
      <c r="B62" s="2"/>
      <c r="C62" s="2" t="s">
        <v>100</v>
      </c>
    </row>
    <row r="63" spans="2:3" ht="12.75">
      <c r="B63" s="2"/>
      <c r="C63" s="2" t="s">
        <v>101</v>
      </c>
    </row>
    <row r="64" spans="2:9" ht="12.75">
      <c r="B64" s="3"/>
      <c r="C64" s="3"/>
      <c r="D64" s="4"/>
      <c r="E64" s="3"/>
      <c r="F64" s="3"/>
      <c r="G64" s="3"/>
      <c r="H64" s="3"/>
      <c r="I64" s="3"/>
    </row>
    <row r="66" spans="10:17" ht="12.75">
      <c r="J66" s="3"/>
      <c r="K66" s="3"/>
      <c r="L66" s="164"/>
      <c r="M66" s="164"/>
      <c r="N66" s="164"/>
      <c r="O66" s="164"/>
      <c r="P66" s="164"/>
      <c r="Q66" s="164"/>
    </row>
  </sheetData>
  <sheetProtection/>
  <mergeCells count="21">
    <mergeCell ref="B55:C55"/>
    <mergeCell ref="B4:Q4"/>
    <mergeCell ref="L66:Q66"/>
    <mergeCell ref="B40:D40"/>
    <mergeCell ref="B21:D21"/>
    <mergeCell ref="J21:L21"/>
    <mergeCell ref="B42:I42"/>
    <mergeCell ref="J17:P17"/>
    <mergeCell ref="J40:L40"/>
    <mergeCell ref="B29:I29"/>
    <mergeCell ref="J29:Q29"/>
    <mergeCell ref="A1:Q1"/>
    <mergeCell ref="B2:Q2"/>
    <mergeCell ref="B7:I7"/>
    <mergeCell ref="J7:Q7"/>
    <mergeCell ref="B17:H17"/>
    <mergeCell ref="B5:Q5"/>
    <mergeCell ref="B16:D16"/>
    <mergeCell ref="B3:Q3"/>
    <mergeCell ref="J16:L16"/>
    <mergeCell ref="B6:Q6"/>
  </mergeCells>
  <printOptions/>
  <pageMargins left="0.35433070866141736" right="0.35433070866141736" top="0.5905511811023623" bottom="0.3937007874015748" header="0" footer="0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VESTEL</cp:lastModifiedBy>
  <cp:lastPrinted>2011-06-14T08:51:45Z</cp:lastPrinted>
  <dcterms:created xsi:type="dcterms:W3CDTF">2008-07-03T09:04:11Z</dcterms:created>
  <dcterms:modified xsi:type="dcterms:W3CDTF">2017-07-12T13:00:13Z</dcterms:modified>
  <cp:category/>
  <cp:version/>
  <cp:contentType/>
  <cp:contentStatus/>
</cp:coreProperties>
</file>